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4 апрел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H24" i="4"/>
  <c r="I24" i="4"/>
  <c r="J24" i="4"/>
  <c r="F24" i="4"/>
  <c r="G12" i="4"/>
  <c r="H12" i="4"/>
  <c r="I12" i="4"/>
  <c r="J12" i="4"/>
  <c r="F12" i="4"/>
  <c r="L24" i="4" l="1"/>
  <c r="L12" i="4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<sst xmlns="http://schemas.openxmlformats.org/spreadsheetml/2006/main" count="45" uniqueCount="42">
  <si>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</si>
  <si>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</si>
  <si>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</si>
  <si>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</si>
  <si>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</si>
  <si>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</si>
  <si>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</si>
  <si>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</si>
  <si>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</si>
  <si>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</si>
  <si>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</si>
  <si>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</si>
  <si>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</si>
  <si>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</si>
  <si>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</si>
  <si>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</si>
  <si>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</si>
  <si>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</si>
  <si>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</si>
  <si>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Выход, г</t>
  </si>
  <si>
    <t>Кисель с витаминами для детей " Витошка"</t>
  </si>
  <si>
    <t>Макаронные изделия отварные</t>
  </si>
  <si>
    <t>Кофейный напиток с молоком</t>
  </si>
  <si>
    <t>МКОУ "Прокоп-Салдинская СОШ"</t>
  </si>
  <si>
    <t>Хлеб пшеничный белый</t>
  </si>
  <si>
    <t>Хлеб пшеничный черный</t>
  </si>
  <si>
    <t>Суп  харчо с клёцками</t>
  </si>
  <si>
    <t>Кондитерское изделие пряник</t>
  </si>
  <si>
    <t>Салат из моркови со сметаной</t>
  </si>
  <si>
    <t>Закуска</t>
  </si>
  <si>
    <t>Итого</t>
  </si>
  <si>
    <t>Тефтили в томатном соусе</t>
  </si>
  <si>
    <t>День 8</t>
  </si>
  <si>
    <t>Неделя</t>
  </si>
  <si>
    <t>День недели</t>
  </si>
  <si>
    <t>14 мая</t>
  </si>
  <si>
    <t>Каша пшеничная на молоке</t>
  </si>
  <si>
    <t>хлеб пшеничный витаминизированный</t>
  </si>
  <si>
    <t>с джемом или повидлом</t>
  </si>
  <si>
    <t>мандарин</t>
  </si>
  <si>
    <t>№ рецеп.</t>
  </si>
  <si>
    <t>Бутерброд (батон нарезной.белый)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</si>
</sst>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0" xfId="0" applyBorder="1"/>
    <xf numFmtId="0" fontId="0" fillId="0" borderId="20" xfId="0" applyBorder="1"/>
    <xf numFmtId="0" fontId="0" fillId="0" borderId="22" xfId="0" applyBorder="1"/>
    <xf numFmtId="0" fontId="0" fillId="0" borderId="25" xfId="0" applyBorder="1"/>
    <xf numFmtId="0" fontId="0" fillId="0" borderId="14" xfId="0" applyBorder="1"/>
    <xf numFmtId="0" fontId="0" fillId="0" borderId="2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5" xfId="0" applyFill="1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/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2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1" fontId="0" fillId="3" borderId="1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" xfId="0" applyFill="1" applyBorder="1" applyAlignment="1">
      <alignment vertical="top"/>
    </xf>
    <xf numFmtId="0" fontId="0" fillId="2" borderId="8" xfId="0" applyFill="1" applyBorder="1" applyAlignment="1" applyProtection="1">
      <alignment horizontal="right"/>
      <protection locked="0"/>
    </xf>
    <xf numFmtId="164" fontId="0" fillId="2" borderId="8" xfId="0" applyNumberFormat="1" applyFill="1" applyBorder="1" applyProtection="1">
      <protection locked="0"/>
    </xf>
    <xf numFmtId="0" fontId="1" fillId="0" borderId="20" xfId="0" applyFont="1" applyBorder="1"/>
    <xf numFmtId="0" fontId="1" fillId="0" borderId="19" xfId="0" applyFont="1" applyBorder="1"/>
    <xf numFmtId="0" fontId="0" fillId="0" borderId="22" xfId="0" applyBorder="1" applyAlignment="1"/>
    <xf numFmtId="0" fontId="0" fillId="0" borderId="14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4" workbookViewId="0">
      <selection activeCell="E11" sqref="E11"/>
    </sheetView>
  </sheetViews>
  <sheetFormatPr defaultRowHeight="15" x14ac:dyDescent="0.25"/>
  <cols>
    <col min="1" max="1" width="8.140625" customWidth="1"/>
    <col min="2" max="2" width="7.5703125" customWidth="1"/>
    <col min="3" max="3" width="13.42578125" customWidth="1"/>
    <col min="4" max="4" width="11.85546875" customWidth="1"/>
    <col min="5" max="5" width="36.85546875" customWidth="1"/>
    <col min="10" max="10" width="13" customWidth="1"/>
    <col min="11" max="11" width="11.28515625" customWidth="1"/>
    <col min="12" max="12" width="10.42578125" customWidth="1"/>
  </cols>
  <sheetData>
    <row r="1" spans="1:12" x14ac:dyDescent="0.25">
      <c r="C1" t="s">
        <v>0</v>
      </c>
      <c r="D1" s="27" t="s">
        <v>23</v>
      </c>
      <c r="E1" s="28"/>
      <c r="J1" t="s">
        <v>17</v>
      </c>
      <c r="K1" t="s">
        <v>32</v>
      </c>
      <c r="L1" s="4" t="s">
        <v>35</v>
      </c>
    </row>
    <row r="2" spans="1:12" ht="15.75" thickBot="1" x14ac:dyDescent="0.3"/>
    <row r="3" spans="1:12" ht="29.25" customHeight="1" thickBot="1" x14ac:dyDescent="0.3">
      <c r="A3" s="22" t="s">
        <v>33</v>
      </c>
      <c r="B3" s="26" t="s">
        <v>34</v>
      </c>
      <c r="C3" s="23" t="s">
        <v>1</v>
      </c>
      <c r="D3" s="24" t="s">
        <v>2</v>
      </c>
      <c r="E3" s="24" t="s">
        <v>3</v>
      </c>
      <c r="F3" s="24" t="s">
        <v>19</v>
      </c>
      <c r="G3" s="24" t="s">
        <v>6</v>
      </c>
      <c r="H3" s="24" t="s">
        <v>7</v>
      </c>
      <c r="I3" s="25" t="s">
        <v>8</v>
      </c>
      <c r="J3" s="24" t="s">
        <v>5</v>
      </c>
      <c r="K3" s="24" t="s">
        <v>40</v>
      </c>
      <c r="L3" s="24" t="s">
        <v>4</v>
      </c>
    </row>
    <row r="4" spans="1:12" x14ac:dyDescent="0.25">
      <c r="A4" s="72">
        <v>2</v>
      </c>
      <c r="B4" s="73">
        <v>3</v>
      </c>
      <c r="C4" s="66" t="s">
        <v>9</v>
      </c>
      <c r="D4" s="29" t="s">
        <v>10</v>
      </c>
      <c r="E4" s="30" t="s">
        <v>36</v>
      </c>
      <c r="F4" s="31">
        <v>130</v>
      </c>
      <c r="G4" s="32">
        <v>3.4</v>
      </c>
      <c r="H4" s="32">
        <v>4.8</v>
      </c>
      <c r="I4" s="33">
        <v>23.3</v>
      </c>
      <c r="J4" s="32">
        <v>123.2</v>
      </c>
      <c r="K4" s="34">
        <v>302</v>
      </c>
      <c r="L4" s="35">
        <v>9.1999999999999993</v>
      </c>
    </row>
    <row r="5" spans="1:12" x14ac:dyDescent="0.25">
      <c r="A5" s="67"/>
      <c r="B5" s="68"/>
      <c r="C5" s="17"/>
      <c r="D5" s="36" t="s">
        <v>11</v>
      </c>
      <c r="E5" s="37" t="s">
        <v>22</v>
      </c>
      <c r="F5" s="38">
        <v>200</v>
      </c>
      <c r="G5" s="39">
        <v>2.8</v>
      </c>
      <c r="H5" s="39">
        <v>3.2</v>
      </c>
      <c r="I5" s="40">
        <v>19.71</v>
      </c>
      <c r="J5" s="39">
        <v>118.69</v>
      </c>
      <c r="K5" s="41">
        <v>379</v>
      </c>
      <c r="L5" s="42">
        <v>16.7</v>
      </c>
    </row>
    <row r="6" spans="1:12" ht="18" customHeight="1" x14ac:dyDescent="0.25">
      <c r="A6" s="67"/>
      <c r="B6" s="68"/>
      <c r="C6" s="17"/>
      <c r="D6" s="36" t="s">
        <v>18</v>
      </c>
      <c r="E6" s="43" t="s">
        <v>37</v>
      </c>
      <c r="F6" s="44">
        <v>25</v>
      </c>
      <c r="G6" s="45">
        <v>1.7</v>
      </c>
      <c r="H6" s="45">
        <v>0.3</v>
      </c>
      <c r="I6" s="46">
        <v>10.9</v>
      </c>
      <c r="J6" s="45">
        <v>51</v>
      </c>
      <c r="K6" s="41"/>
      <c r="L6" s="47">
        <v>2.4500000000000002</v>
      </c>
    </row>
    <row r="7" spans="1:12" ht="18" customHeight="1" x14ac:dyDescent="0.25">
      <c r="A7" s="67"/>
      <c r="B7" s="68"/>
      <c r="C7" s="17"/>
      <c r="D7" s="48"/>
      <c r="E7" s="37" t="s">
        <v>41</v>
      </c>
      <c r="F7" s="38">
        <v>20</v>
      </c>
      <c r="G7" s="39">
        <v>3.1</v>
      </c>
      <c r="H7" s="39">
        <v>0.3</v>
      </c>
      <c r="I7" s="40">
        <v>19.3</v>
      </c>
      <c r="J7" s="39">
        <v>87.8</v>
      </c>
      <c r="K7" s="49"/>
      <c r="L7" s="42">
        <v>2.8</v>
      </c>
    </row>
    <row r="8" spans="1:12" x14ac:dyDescent="0.25">
      <c r="A8" s="67"/>
      <c r="B8" s="68"/>
      <c r="C8" s="17"/>
      <c r="D8" s="49"/>
      <c r="E8" s="37" t="s">
        <v>38</v>
      </c>
      <c r="F8" s="38">
        <v>15</v>
      </c>
      <c r="G8" s="39">
        <v>0.1</v>
      </c>
      <c r="H8" s="39"/>
      <c r="I8" s="40">
        <v>10.7</v>
      </c>
      <c r="J8" s="39">
        <v>37.5</v>
      </c>
      <c r="K8" s="49"/>
      <c r="L8" s="42">
        <v>5.9</v>
      </c>
    </row>
    <row r="9" spans="1:12" x14ac:dyDescent="0.25">
      <c r="A9" s="67"/>
      <c r="B9" s="68"/>
      <c r="C9" s="17"/>
      <c r="D9" s="49" t="s">
        <v>16</v>
      </c>
      <c r="E9" s="43" t="s">
        <v>39</v>
      </c>
      <c r="F9" s="38">
        <v>100</v>
      </c>
      <c r="G9" s="39">
        <v>0.8</v>
      </c>
      <c r="H9" s="39">
        <v>0.2</v>
      </c>
      <c r="I9" s="50">
        <v>7.5</v>
      </c>
      <c r="J9" s="39">
        <v>38</v>
      </c>
      <c r="K9" s="41"/>
      <c r="L9" s="42">
        <v>21.6</v>
      </c>
    </row>
    <row r="10" spans="1:12" x14ac:dyDescent="0.25">
      <c r="A10" s="67"/>
      <c r="B10" s="68"/>
      <c r="D10" s="51"/>
      <c r="E10" s="52"/>
      <c r="F10" s="44"/>
      <c r="G10" s="47"/>
      <c r="H10" s="45"/>
      <c r="I10" s="44"/>
      <c r="J10" s="47"/>
      <c r="K10" s="41"/>
      <c r="L10" s="47"/>
    </row>
    <row r="11" spans="1:12" x14ac:dyDescent="0.25">
      <c r="A11" s="67"/>
      <c r="B11" s="68"/>
      <c r="D11" s="41"/>
      <c r="E11" s="43"/>
      <c r="F11" s="38"/>
      <c r="G11" s="42"/>
      <c r="H11" s="39"/>
      <c r="I11" s="53"/>
      <c r="J11" s="42"/>
      <c r="K11" s="41"/>
      <c r="L11" s="42"/>
    </row>
    <row r="12" spans="1:12" s="16" customFormat="1" ht="15.75" thickBot="1" x14ac:dyDescent="0.3">
      <c r="A12" s="69"/>
      <c r="B12" s="70"/>
      <c r="D12" s="63" t="s">
        <v>30</v>
      </c>
      <c r="E12" s="9"/>
      <c r="F12" s="5">
        <f>SUM(F4:F11)</f>
        <v>490</v>
      </c>
      <c r="G12" s="64">
        <f t="shared" ref="G12:J12" si="0">SUM(G4:G11)</f>
        <v>11.9</v>
      </c>
      <c r="H12" s="64">
        <f t="shared" si="0"/>
        <v>8.8000000000000007</v>
      </c>
      <c r="I12" s="64">
        <f t="shared" si="0"/>
        <v>91.410000000000011</v>
      </c>
      <c r="J12" s="64">
        <f t="shared" si="0"/>
        <v>456.19</v>
      </c>
      <c r="K12" s="2"/>
      <c r="L12" s="7">
        <f>SUM(L4:L10)</f>
        <v>58.65</v>
      </c>
    </row>
    <row r="13" spans="1:12" x14ac:dyDescent="0.25">
      <c r="A13" s="67"/>
      <c r="B13" s="71"/>
      <c r="C13" s="18"/>
      <c r="D13" s="1"/>
      <c r="E13" s="10"/>
      <c r="F13" s="6"/>
      <c r="G13" s="6"/>
      <c r="H13" s="6"/>
      <c r="I13" s="6"/>
      <c r="J13" s="6"/>
      <c r="K13" s="1"/>
      <c r="L13" s="8"/>
    </row>
    <row r="14" spans="1:12" ht="15.75" thickBot="1" x14ac:dyDescent="0.3">
      <c r="A14" s="67"/>
      <c r="B14" s="71"/>
      <c r="C14" s="16"/>
      <c r="D14" s="12"/>
      <c r="E14" s="11"/>
      <c r="F14" s="13"/>
      <c r="G14" s="13"/>
      <c r="H14" s="13"/>
      <c r="I14" s="15"/>
      <c r="J14" s="13"/>
      <c r="K14" s="12"/>
      <c r="L14" s="14"/>
    </row>
    <row r="15" spans="1:12" ht="18" customHeight="1" x14ac:dyDescent="0.25">
      <c r="A15" s="74">
        <v>2</v>
      </c>
      <c r="B15" s="75">
        <v>3</v>
      </c>
      <c r="C15" s="65" t="s">
        <v>12</v>
      </c>
      <c r="D15" s="54" t="s">
        <v>29</v>
      </c>
      <c r="E15" s="55" t="s">
        <v>28</v>
      </c>
      <c r="F15" s="56">
        <v>80</v>
      </c>
      <c r="G15" s="57">
        <v>1.28</v>
      </c>
      <c r="H15" s="57">
        <v>4.32</v>
      </c>
      <c r="I15" s="57">
        <v>9.68</v>
      </c>
      <c r="J15" s="57">
        <v>82.2</v>
      </c>
      <c r="K15" s="54"/>
      <c r="L15" s="57">
        <v>7.3</v>
      </c>
    </row>
    <row r="16" spans="1:12" x14ac:dyDescent="0.25">
      <c r="A16" s="19"/>
      <c r="B16" s="21"/>
      <c r="C16" s="17"/>
      <c r="D16" s="58" t="s">
        <v>13</v>
      </c>
      <c r="E16" s="55" t="s">
        <v>26</v>
      </c>
      <c r="F16" s="56">
        <v>250</v>
      </c>
      <c r="G16" s="56">
        <v>0.96</v>
      </c>
      <c r="H16" s="56">
        <v>2.08</v>
      </c>
      <c r="I16" s="59">
        <v>7</v>
      </c>
      <c r="J16" s="56">
        <v>51</v>
      </c>
      <c r="K16" s="54">
        <v>548</v>
      </c>
      <c r="L16" s="57">
        <v>10.55</v>
      </c>
    </row>
    <row r="17" spans="1:12" x14ac:dyDescent="0.25">
      <c r="A17" s="19"/>
      <c r="B17" s="21"/>
      <c r="C17" s="17"/>
      <c r="D17" s="36" t="s">
        <v>14</v>
      </c>
      <c r="E17" s="43" t="s">
        <v>31</v>
      </c>
      <c r="F17" s="44">
        <v>100</v>
      </c>
      <c r="G17" s="45">
        <v>13.8</v>
      </c>
      <c r="H17" s="45">
        <v>16.399999999999999</v>
      </c>
      <c r="I17" s="46">
        <v>13.1</v>
      </c>
      <c r="J17" s="44">
        <v>257</v>
      </c>
      <c r="K17" s="41">
        <v>587</v>
      </c>
      <c r="L17" s="47">
        <v>41.2</v>
      </c>
    </row>
    <row r="18" spans="1:12" ht="14.25" customHeight="1" x14ac:dyDescent="0.25">
      <c r="A18" s="19"/>
      <c r="B18" s="21"/>
      <c r="C18" s="17"/>
      <c r="D18" s="36"/>
      <c r="E18" s="43" t="s">
        <v>21</v>
      </c>
      <c r="F18" s="44">
        <v>100</v>
      </c>
      <c r="G18" s="45">
        <v>3.5</v>
      </c>
      <c r="H18" s="45">
        <v>4.0999999999999996</v>
      </c>
      <c r="I18" s="46">
        <v>23.5</v>
      </c>
      <c r="J18" s="44">
        <v>147</v>
      </c>
      <c r="K18" s="41">
        <v>332</v>
      </c>
      <c r="L18" s="47">
        <v>6.3</v>
      </c>
    </row>
    <row r="19" spans="1:12" x14ac:dyDescent="0.25">
      <c r="A19" s="19"/>
      <c r="B19" s="21"/>
      <c r="C19" s="17"/>
      <c r="D19" s="36" t="s">
        <v>18</v>
      </c>
      <c r="E19" s="43" t="s">
        <v>24</v>
      </c>
      <c r="F19" s="44">
        <v>50</v>
      </c>
      <c r="G19" s="47">
        <v>3.76</v>
      </c>
      <c r="H19" s="47">
        <v>1.46</v>
      </c>
      <c r="I19" s="60">
        <v>25.68</v>
      </c>
      <c r="J19" s="45">
        <v>131</v>
      </c>
      <c r="K19" s="41"/>
      <c r="L19" s="47">
        <v>5.46</v>
      </c>
    </row>
    <row r="20" spans="1:12" x14ac:dyDescent="0.25">
      <c r="A20" s="19"/>
      <c r="B20" s="21"/>
      <c r="C20" s="17"/>
      <c r="D20" s="36" t="s">
        <v>18</v>
      </c>
      <c r="E20" s="43" t="s">
        <v>25</v>
      </c>
      <c r="F20" s="38">
        <v>25</v>
      </c>
      <c r="G20" s="42">
        <v>1.88</v>
      </c>
      <c r="H20" s="42">
        <v>0.73</v>
      </c>
      <c r="I20" s="61">
        <v>12.84</v>
      </c>
      <c r="J20" s="39">
        <v>65.5</v>
      </c>
      <c r="K20" s="49"/>
      <c r="L20" s="42">
        <v>2.2799999999999998</v>
      </c>
    </row>
    <row r="21" spans="1:12" ht="30" x14ac:dyDescent="0.25">
      <c r="A21" s="19"/>
      <c r="B21" s="21"/>
      <c r="C21" s="17"/>
      <c r="D21" s="49"/>
      <c r="E21" s="37" t="s">
        <v>20</v>
      </c>
      <c r="F21" s="38">
        <v>200</v>
      </c>
      <c r="G21" s="38">
        <v>0</v>
      </c>
      <c r="H21" s="38">
        <v>0</v>
      </c>
      <c r="I21" s="50">
        <v>6</v>
      </c>
      <c r="J21" s="38">
        <v>4</v>
      </c>
      <c r="K21" s="49"/>
      <c r="L21" s="42">
        <v>8.3800000000000008</v>
      </c>
    </row>
    <row r="22" spans="1:12" x14ac:dyDescent="0.25">
      <c r="A22" s="19"/>
      <c r="B22" s="21"/>
      <c r="C22" s="17"/>
      <c r="D22" s="62" t="s">
        <v>15</v>
      </c>
      <c r="E22" s="43" t="s">
        <v>27</v>
      </c>
      <c r="F22" s="44">
        <v>50</v>
      </c>
      <c r="G22" s="45">
        <v>2.6</v>
      </c>
      <c r="H22" s="45">
        <v>1.3</v>
      </c>
      <c r="I22" s="46">
        <v>19.2</v>
      </c>
      <c r="J22" s="44">
        <v>115</v>
      </c>
      <c r="K22" s="41"/>
      <c r="L22" s="47">
        <v>8</v>
      </c>
    </row>
    <row r="23" spans="1:12" x14ac:dyDescent="0.25">
      <c r="A23" s="19"/>
      <c r="B23" s="21"/>
      <c r="C23" s="17"/>
      <c r="D23" s="36"/>
      <c r="E23" s="43"/>
      <c r="F23" s="38"/>
      <c r="G23" s="42"/>
      <c r="H23" s="42"/>
      <c r="I23" s="61"/>
      <c r="J23" s="39"/>
      <c r="K23" s="49"/>
      <c r="L23" s="42"/>
    </row>
    <row r="24" spans="1:12" ht="15.75" thickBot="1" x14ac:dyDescent="0.3">
      <c r="A24" s="20"/>
      <c r="B24" s="3"/>
      <c r="C24" s="16"/>
      <c r="D24" s="63" t="s">
        <v>30</v>
      </c>
      <c r="E24" s="9"/>
      <c r="F24" s="5">
        <f>SUM(F15:F23)</f>
        <v>855</v>
      </c>
      <c r="G24" s="64">
        <f t="shared" ref="G24:J24" si="1">SUM(G15:G23)</f>
        <v>27.779999999999998</v>
      </c>
      <c r="H24" s="64">
        <f t="shared" si="1"/>
        <v>30.39</v>
      </c>
      <c r="I24" s="64">
        <f t="shared" si="1"/>
        <v>117.00000000000001</v>
      </c>
      <c r="J24" s="64">
        <f t="shared" si="1"/>
        <v>852.7</v>
      </c>
      <c r="K24" s="2"/>
      <c r="L24" s="7">
        <f>SUM(L15:L22)</f>
        <v>89.47</v>
      </c>
    </row>
  </sheetData>
  <mergeCells count="1">
    <mergeCell ref="D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2026-05-11T19:20:22Z</dcterms:modified>
</cp:coreProperties>
</file>