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3ма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1" l="1"/>
  <c r="H19" i="11"/>
  <c r="I19" i="11"/>
  <c r="J19" i="11"/>
  <c r="F19" i="11"/>
  <c r="G11" i="11"/>
  <c r="H11" i="11"/>
  <c r="I11" i="11"/>
  <c r="J11" i="11"/>
  <c r="F11" i="11"/>
  <c r="L19" i="11"/>
  <c r="L11" i="1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<sst xmlns="http://schemas.openxmlformats.org/spreadsheetml/2006/main" count="42" uniqueCount="39">
  <si>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</si>
  <si>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</si>
  <si>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</si>
  <si>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</si>
  <si>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</si>
  <si>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</si>
  <si>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</si>
  <si>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</si>
  <si>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</si>
  <si>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</si>
  <si>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</si>
  <si>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</si>
  <si>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</si>
  <si>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</si>
  <si>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</si>
  <si>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</si>
  <si>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</si>
  <si>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</si>
  <si>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</si>
  <si>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№ рец.</t>
  </si>
  <si>
    <t>Выход, г</t>
  </si>
  <si>
    <t>Салат из свежей капусты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</si>
  <si>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</si>
  <si>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</si>
  <si>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черный</t>
  </si>
  <si>
    <t>Кондитерское изделие пряник</t>
  </si>
  <si>
    <t>День 7</t>
  </si>
  <si>
    <t>13 мая</t>
  </si>
  <si>
    <t>Неделя</t>
  </si>
  <si>
    <t>День недели</t>
  </si>
  <si>
    <t>Итого</t>
  </si>
  <si>
    <t>Запеканка из творога 9 %</t>
  </si>
  <si>
    <t>Молоко сгущеное</t>
  </si>
  <si>
    <t>Чай с сахаром и лимоном</t>
  </si>
  <si>
    <t>хлеб пшеничный белый витаминизированный</t>
  </si>
  <si>
    <t>Бутерброд (батон нарезн. Белый)</t>
  </si>
  <si>
    <t>Сыр ноланский</t>
  </si>
  <si>
    <t>Борщ со свежей капустой  и картоф. на куринном бульоне</t>
  </si>
  <si>
    <t>Плов из маса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</si>
</sst>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2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Fill="1" applyBorder="1" applyAlignment="1" applyProtection="1">
      <alignment horizontal="right"/>
      <protection locked="0"/>
    </xf>
    <xf numFmtId="0" fontId="0" fillId="0" borderId="6" xfId="0" applyFill="1" applyBorder="1" applyAlignment="1" applyProtection="1">
      <alignment horizontal="right"/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3" borderId="3" xfId="0" applyFill="1" applyBorder="1"/>
    <xf numFmtId="0" fontId="0" fillId="3" borderId="3" xfId="0" applyFill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3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0" fillId="3" borderId="1" xfId="0" applyFill="1" applyBorder="1" applyAlignment="1">
      <alignment vertical="top"/>
    </xf>
    <xf numFmtId="164" fontId="0" fillId="3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23" sqref="J23"/>
    </sheetView>
  </sheetViews>
  <sheetFormatPr defaultRowHeight="15" x14ac:dyDescent="0.25"/>
  <cols>
    <col min="1" max="1" width="8.140625" customWidth="1"/>
    <col min="2" max="2" width="9.140625" customWidth="1"/>
    <col min="3" max="3" width="12.85546875" customWidth="1"/>
    <col min="4" max="4" width="12" customWidth="1"/>
    <col min="5" max="5" width="34.28515625" customWidth="1"/>
    <col min="6" max="6" width="9.5703125" bestFit="1" customWidth="1"/>
    <col min="10" max="10" width="13.42578125" customWidth="1"/>
    <col min="11" max="11" width="11.28515625" customWidth="1"/>
  </cols>
  <sheetData>
    <row r="1" spans="1:12" x14ac:dyDescent="0.25">
      <c r="B1" t="s">
        <v>0</v>
      </c>
      <c r="C1" s="23" t="s">
        <v>22</v>
      </c>
      <c r="D1" s="23"/>
      <c r="E1" s="24"/>
      <c r="J1" t="s">
        <v>17</v>
      </c>
      <c r="K1" t="s">
        <v>26</v>
      </c>
      <c r="L1" s="39" t="s">
        <v>27</v>
      </c>
    </row>
    <row r="2" spans="1:12" ht="15.75" thickBot="1" x14ac:dyDescent="0.3"/>
    <row r="3" spans="1:12" ht="27.75" customHeight="1" thickBot="1" x14ac:dyDescent="0.3">
      <c r="A3" s="19" t="s">
        <v>28</v>
      </c>
      <c r="B3" s="10" t="s">
        <v>29</v>
      </c>
      <c r="C3" s="20" t="s">
        <v>1</v>
      </c>
      <c r="D3" s="21" t="s">
        <v>2</v>
      </c>
      <c r="E3" s="21" t="s">
        <v>3</v>
      </c>
      <c r="F3" s="21" t="s">
        <v>20</v>
      </c>
      <c r="G3" s="21" t="s">
        <v>6</v>
      </c>
      <c r="H3" s="21" t="s">
        <v>7</v>
      </c>
      <c r="I3" s="22" t="s">
        <v>8</v>
      </c>
      <c r="J3" s="21" t="s">
        <v>5</v>
      </c>
      <c r="K3" s="21" t="s">
        <v>19</v>
      </c>
      <c r="L3" s="21" t="s">
        <v>4</v>
      </c>
    </row>
    <row r="4" spans="1:12" x14ac:dyDescent="0.25">
      <c r="A4" s="11">
        <v>2</v>
      </c>
      <c r="B4" s="11">
        <v>2</v>
      </c>
      <c r="C4" s="2" t="s">
        <v>9</v>
      </c>
      <c r="D4" s="25" t="s">
        <v>10</v>
      </c>
      <c r="E4" s="26" t="s">
        <v>31</v>
      </c>
      <c r="F4" s="27">
        <v>150</v>
      </c>
      <c r="G4" s="28">
        <v>28.2</v>
      </c>
      <c r="H4" s="28">
        <v>23.9</v>
      </c>
      <c r="I4" s="29">
        <v>41.9</v>
      </c>
      <c r="J4" s="30">
        <v>499.5</v>
      </c>
      <c r="K4" s="31">
        <v>430</v>
      </c>
      <c r="L4" s="28">
        <v>27.2</v>
      </c>
    </row>
    <row r="5" spans="1:12" x14ac:dyDescent="0.25">
      <c r="A5" s="11"/>
      <c r="B5" s="11"/>
      <c r="C5" s="3"/>
      <c r="D5" s="32"/>
      <c r="E5" s="33" t="s">
        <v>32</v>
      </c>
      <c r="F5" s="34">
        <v>15</v>
      </c>
      <c r="G5" s="35">
        <v>1.2</v>
      </c>
      <c r="H5" s="35">
        <v>1.3</v>
      </c>
      <c r="I5" s="36">
        <v>8.1999999999999993</v>
      </c>
      <c r="J5" s="37">
        <v>48.2</v>
      </c>
      <c r="K5" s="38">
        <v>0</v>
      </c>
      <c r="L5" s="35"/>
    </row>
    <row r="6" spans="1:12" x14ac:dyDescent="0.25">
      <c r="A6" s="11"/>
      <c r="B6" s="11"/>
      <c r="C6" s="3"/>
      <c r="D6" s="39" t="s">
        <v>11</v>
      </c>
      <c r="E6" s="40" t="s">
        <v>33</v>
      </c>
      <c r="F6" s="41">
        <v>200</v>
      </c>
      <c r="G6" s="42">
        <v>2.79</v>
      </c>
      <c r="H6" s="42">
        <v>3.19</v>
      </c>
      <c r="I6" s="43">
        <v>19.71</v>
      </c>
      <c r="J6" s="42">
        <v>118.69</v>
      </c>
      <c r="K6" s="44">
        <v>377</v>
      </c>
      <c r="L6" s="42">
        <v>10</v>
      </c>
    </row>
    <row r="7" spans="1:12" ht="30" x14ac:dyDescent="0.25">
      <c r="A7" s="11"/>
      <c r="B7" s="11"/>
      <c r="C7" s="3"/>
      <c r="D7" s="39" t="s">
        <v>18</v>
      </c>
      <c r="E7" s="45" t="s">
        <v>34</v>
      </c>
      <c r="F7" s="46">
        <v>25</v>
      </c>
      <c r="G7" s="47">
        <v>1.7</v>
      </c>
      <c r="H7" s="47">
        <v>0.3</v>
      </c>
      <c r="I7" s="48">
        <v>10.9</v>
      </c>
      <c r="J7" s="49">
        <v>51</v>
      </c>
      <c r="K7" s="44"/>
      <c r="L7" s="47">
        <v>2.4500000000000002</v>
      </c>
    </row>
    <row r="8" spans="1:12" ht="15.75" customHeight="1" x14ac:dyDescent="0.25">
      <c r="A8" s="11"/>
      <c r="B8" s="11"/>
      <c r="C8" s="3"/>
      <c r="D8" s="44"/>
      <c r="E8" s="45" t="s">
        <v>35</v>
      </c>
      <c r="F8" s="46">
        <v>20</v>
      </c>
      <c r="G8" s="47">
        <v>3.12</v>
      </c>
      <c r="H8" s="47">
        <v>0.3</v>
      </c>
      <c r="I8" s="48">
        <v>19.3</v>
      </c>
      <c r="J8" s="47">
        <v>87.8</v>
      </c>
      <c r="K8" s="44"/>
      <c r="L8" s="47">
        <v>2.8</v>
      </c>
    </row>
    <row r="9" spans="1:12" x14ac:dyDescent="0.25">
      <c r="A9" s="11"/>
      <c r="B9" s="11"/>
      <c r="C9" s="3"/>
      <c r="D9" s="50"/>
      <c r="E9" s="45" t="s">
        <v>36</v>
      </c>
      <c r="F9" s="46">
        <v>15</v>
      </c>
      <c r="G9" s="47">
        <v>3.5</v>
      </c>
      <c r="H9" s="47">
        <v>4.4000000000000004</v>
      </c>
      <c r="I9" s="47"/>
      <c r="J9" s="49">
        <v>54.6</v>
      </c>
      <c r="K9" s="50">
        <v>97</v>
      </c>
      <c r="L9" s="47">
        <v>24</v>
      </c>
    </row>
    <row r="10" spans="1:12" x14ac:dyDescent="0.25">
      <c r="A10" s="11"/>
      <c r="B10" s="11"/>
      <c r="C10" s="3"/>
      <c r="D10" s="44"/>
      <c r="E10" s="45"/>
      <c r="F10" s="46"/>
      <c r="G10" s="47"/>
      <c r="H10" s="47"/>
      <c r="I10" s="47"/>
      <c r="J10" s="46"/>
      <c r="K10" s="44"/>
      <c r="L10" s="47"/>
    </row>
    <row r="11" spans="1:12" ht="15.75" thickBot="1" x14ac:dyDescent="0.3">
      <c r="A11" s="11"/>
      <c r="B11" s="11"/>
      <c r="C11" s="4"/>
      <c r="D11" s="13" t="s">
        <v>30</v>
      </c>
      <c r="E11" s="7"/>
      <c r="F11" s="8">
        <f>SUM(F4:F10)</f>
        <v>425</v>
      </c>
      <c r="G11" s="8">
        <f t="shared" ref="G11:J11" si="0">SUM(G4:G10)</f>
        <v>40.51</v>
      </c>
      <c r="H11" s="8">
        <f t="shared" si="0"/>
        <v>33.39</v>
      </c>
      <c r="I11" s="8">
        <f t="shared" si="0"/>
        <v>100.01</v>
      </c>
      <c r="J11" s="8">
        <f t="shared" si="0"/>
        <v>859.79000000000008</v>
      </c>
      <c r="K11" s="6"/>
      <c r="L11" s="9">
        <f>SUM(L4:L9)</f>
        <v>66.45</v>
      </c>
    </row>
    <row r="12" spans="1:12" x14ac:dyDescent="0.25">
      <c r="A12" s="12">
        <v>2</v>
      </c>
      <c r="B12" s="12">
        <v>2</v>
      </c>
      <c r="C12" s="3" t="s">
        <v>12</v>
      </c>
      <c r="D12" s="32" t="s">
        <v>13</v>
      </c>
      <c r="E12" s="51" t="s">
        <v>21</v>
      </c>
      <c r="F12" s="52">
        <v>100</v>
      </c>
      <c r="G12" s="53">
        <v>1.5</v>
      </c>
      <c r="H12" s="53">
        <v>5.0999999999999996</v>
      </c>
      <c r="I12" s="54">
        <v>9.4</v>
      </c>
      <c r="J12" s="52">
        <v>91</v>
      </c>
      <c r="K12" s="38">
        <v>43</v>
      </c>
      <c r="L12" s="55">
        <v>5.68</v>
      </c>
    </row>
    <row r="13" spans="1:12" ht="30.75" customHeight="1" x14ac:dyDescent="0.25">
      <c r="A13" s="5"/>
      <c r="B13" s="5"/>
      <c r="C13" s="3"/>
      <c r="D13" s="39" t="s">
        <v>14</v>
      </c>
      <c r="E13" s="45" t="s">
        <v>37</v>
      </c>
      <c r="F13" s="46">
        <v>250</v>
      </c>
      <c r="G13" s="49">
        <v>2</v>
      </c>
      <c r="H13" s="49">
        <v>5.3</v>
      </c>
      <c r="I13" s="56">
        <v>13.1</v>
      </c>
      <c r="J13" s="46">
        <v>106</v>
      </c>
      <c r="K13" s="44">
        <v>110</v>
      </c>
      <c r="L13" s="47">
        <v>12.07</v>
      </c>
    </row>
    <row r="14" spans="1:12" x14ac:dyDescent="0.25">
      <c r="A14" s="5"/>
      <c r="B14" s="5"/>
      <c r="C14" s="3"/>
      <c r="D14" s="39" t="s">
        <v>15</v>
      </c>
      <c r="E14" s="45" t="s">
        <v>38</v>
      </c>
      <c r="F14" s="46">
        <v>150</v>
      </c>
      <c r="G14" s="49">
        <v>18.2</v>
      </c>
      <c r="H14" s="49">
        <v>21.4</v>
      </c>
      <c r="I14" s="56">
        <v>20.399999999999999</v>
      </c>
      <c r="J14" s="46">
        <v>299.5</v>
      </c>
      <c r="K14" s="44">
        <v>587</v>
      </c>
      <c r="L14" s="47">
        <v>43.1</v>
      </c>
    </row>
    <row r="15" spans="1:12" x14ac:dyDescent="0.25">
      <c r="A15" s="5"/>
      <c r="B15" s="5"/>
      <c r="C15" s="3"/>
      <c r="D15" s="39" t="s">
        <v>18</v>
      </c>
      <c r="E15" s="45" t="s">
        <v>23</v>
      </c>
      <c r="F15" s="46">
        <v>50</v>
      </c>
      <c r="G15" s="47">
        <v>3.76</v>
      </c>
      <c r="H15" s="47">
        <v>1.46</v>
      </c>
      <c r="I15" s="48">
        <v>25.68</v>
      </c>
      <c r="J15" s="49">
        <v>131</v>
      </c>
      <c r="K15" s="44"/>
      <c r="L15" s="47">
        <v>5.46</v>
      </c>
    </row>
    <row r="16" spans="1:12" x14ac:dyDescent="0.25">
      <c r="A16" s="5"/>
      <c r="B16" s="5"/>
      <c r="C16" s="3"/>
      <c r="D16" s="39" t="s">
        <v>18</v>
      </c>
      <c r="E16" s="45" t="s">
        <v>24</v>
      </c>
      <c r="F16" s="41">
        <v>25</v>
      </c>
      <c r="G16" s="42">
        <v>1.88</v>
      </c>
      <c r="H16" s="42">
        <v>0.73</v>
      </c>
      <c r="I16" s="43">
        <v>12.84</v>
      </c>
      <c r="J16" s="57">
        <v>65.5</v>
      </c>
      <c r="K16" s="50"/>
      <c r="L16" s="42">
        <v>2.2799999999999998</v>
      </c>
    </row>
    <row r="17" spans="1:12" x14ac:dyDescent="0.25">
      <c r="A17" s="5"/>
      <c r="B17" s="5"/>
      <c r="C17" s="3"/>
      <c r="D17" s="58" t="s">
        <v>16</v>
      </c>
      <c r="E17" s="45" t="s">
        <v>25</v>
      </c>
      <c r="F17" s="46">
        <v>50</v>
      </c>
      <c r="G17" s="49">
        <v>2.6</v>
      </c>
      <c r="H17" s="49">
        <v>1.3</v>
      </c>
      <c r="I17" s="56">
        <v>19.2</v>
      </c>
      <c r="J17" s="46">
        <v>115</v>
      </c>
      <c r="K17" s="44"/>
      <c r="L17" s="47">
        <v>8</v>
      </c>
    </row>
    <row r="18" spans="1:12" x14ac:dyDescent="0.25">
      <c r="A18" s="5"/>
      <c r="B18" s="5"/>
      <c r="C18" s="3"/>
      <c r="D18" s="50"/>
      <c r="E18" s="40"/>
      <c r="F18" s="41"/>
      <c r="G18" s="42"/>
      <c r="H18" s="57"/>
      <c r="I18" s="59"/>
      <c r="J18" s="42"/>
      <c r="K18" s="50"/>
      <c r="L18" s="42"/>
    </row>
    <row r="19" spans="1:12" ht="15.75" thickBot="1" x14ac:dyDescent="0.3">
      <c r="A19" s="1"/>
      <c r="B19" s="1"/>
      <c r="C19" s="4"/>
      <c r="D19" s="14" t="s">
        <v>30</v>
      </c>
      <c r="E19" s="15"/>
      <c r="F19" s="16">
        <f>SUM(F12:F18)</f>
        <v>625</v>
      </c>
      <c r="G19" s="16">
        <f t="shared" ref="G19:J19" si="1">SUM(G12:G18)</f>
        <v>29.94</v>
      </c>
      <c r="H19" s="16">
        <f t="shared" si="1"/>
        <v>35.289999999999992</v>
      </c>
      <c r="I19" s="16">
        <f t="shared" si="1"/>
        <v>100.62</v>
      </c>
      <c r="J19" s="16">
        <f t="shared" si="1"/>
        <v>808</v>
      </c>
      <c r="K19" s="17"/>
      <c r="L19" s="18">
        <f>SUM(L12:L18)</f>
        <v>76.59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13мая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2026-05-11T19:23:58Z</dcterms:modified>
</cp:coreProperties>
</file>